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300" windowWidth="20115" windowHeight="11910"/>
  </bookViews>
  <sheets>
    <sheet name="etti" sheetId="1" r:id="rId1"/>
  </sheets>
  <calcPr calcId="145621"/>
</workbook>
</file>

<file path=xl/calcChain.xml><?xml version="1.0" encoding="utf-8"?>
<calcChain xmlns="http://schemas.openxmlformats.org/spreadsheetml/2006/main">
  <c r="A29" i="1" l="1"/>
  <c r="A30" i="1" s="1"/>
  <c r="A31" i="1" s="1"/>
  <c r="A32" i="1" s="1"/>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G1" i="1"/>
</calcChain>
</file>

<file path=xl/sharedStrings.xml><?xml version="1.0" encoding="utf-8"?>
<sst xmlns="http://schemas.openxmlformats.org/spreadsheetml/2006/main" count="250" uniqueCount="75">
  <si>
    <t>ID</t>
  </si>
  <si>
    <t>Companie</t>
  </si>
  <si>
    <t>Localitate</t>
  </si>
  <si>
    <t>Departament</t>
  </si>
  <si>
    <t>Titlu</t>
  </si>
  <si>
    <t>Detalii</t>
  </si>
  <si>
    <t>Nr
locuri</t>
  </si>
  <si>
    <t>Cerinte</t>
  </si>
  <si>
    <t>Beneficii si 
Facilitati</t>
  </si>
  <si>
    <t>Alte precizari</t>
  </si>
  <si>
    <t>Orange Romania SA</t>
  </si>
  <si>
    <t>Bucuresti</t>
  </si>
  <si>
    <t>Technology/Billing and Core Platforms Unit/Billing</t>
  </si>
  <si>
    <t>Student în practică</t>
  </si>
  <si>
    <t xml:space="preserve">Sisteme informatice de tip Billing; 
Dezvoltare aplicații în Java; 
lucru cu BD Oracle; implementare API-uri REST </t>
  </si>
  <si>
    <t>Participarea la probele obligatorii pentru obținerea pachetelor educaționale: analiză dosar, test , interviu</t>
  </si>
  <si>
    <t>Pachete educaționale ce conțin: 
bursă, cursuri, practică</t>
  </si>
  <si>
    <r>
      <t xml:space="preserve">Locul de desfasurare al practicii: Sediul Green Court, Str. Gara Herastrau, Nr. 4, Cladirea A, Bucuresti, Sector 1
Detalii privind pachetele educaționale și  probele obligatorii pentru obținerea pachetelor educaționale se găsesc în </t>
    </r>
    <r>
      <rPr>
        <i/>
        <sz val="11"/>
        <color theme="1"/>
        <rFont val="Calibri"/>
        <family val="2"/>
        <scheme val="minor"/>
      </rPr>
      <t xml:space="preserve"> Regulament pentru acordarea pachetelor educaţionale </t>
    </r>
    <r>
      <rPr>
        <sz val="11"/>
        <color theme="1"/>
        <rFont val="Calibri"/>
        <family val="2"/>
        <scheme val="minor"/>
      </rPr>
      <t>postat la adresa: 
https://www.orange.ro/programul-educational/politehnica/</t>
    </r>
  </si>
  <si>
    <t xml:space="preserve">Technology/Billing and Core Platforms Unit/Billing Enablers and Convergent Services </t>
  </si>
  <si>
    <t>Technology/Enginering/ Core Network</t>
  </si>
  <si>
    <t>Dimensionare retele de voce; SIP</t>
  </si>
  <si>
    <t>Technology/Engineering/IP Services &amp; Network Resilience</t>
  </si>
  <si>
    <t>Studentul poate dobândi cunostinte teoretice si practice de baza de inginerie retea Service Provider in domeniile: transport IP/MPLS, Packet Core, security (Firewall, security Gateway), administrare de baza echipamente, dimensionare de retea</t>
  </si>
  <si>
    <t>Technology/Enginering/ Developement and Innovation - IoT</t>
  </si>
  <si>
    <t>Activitati de studiu si documentare pentru domeniul IoT, orientata pe solutii software si hardware, platforme, senzori si dispozitive specifice. Activitati de dezvoltare si integrare a unei solutii E2E pentru segmentul IoT oferita de un operator telecom. Testarea dispozitivelor si platformelor IoT. Elemente de virtualizare aplícate in domeniul IoT. 
Competente dobandite: protocoale de comunicatie IoT, IoT APIs, platforme, dispoztive IoT – telemetrie si control, elemente de virtualizare si programare.</t>
  </si>
  <si>
    <t>Technology/Enginering/ Developement and Innovation - CyberSecurity</t>
  </si>
  <si>
    <t>Activități specifice: 
Studiu - documentație, ghiduri practice, exemple pentru soluții și tehnologii de securitate cibernetică; 
Laborator - lucru supervizat cu soluții, tehnologii de securitate, în mediu de test virtualizat
Competențe dobândite în urma practicii: cunoaștere a principiilor, conceptelor și tehnologiilor folosite în domeniul securității cibernetice, cunoaștere a principiilor folosite în auditul de securitate a sistemelor informatice, cunoaștere aplicată a unor unelte software folosite în domeniul securității cibernetice.</t>
  </si>
  <si>
    <t>Technology/Enginering/E2E Architecture</t>
  </si>
  <si>
    <t>Activitatea in dep. E2E Architecture cuprinde activitati generale de architectura in domeniul telecom(transformarea retelelor catre retele virtuale), incluzand terminale/devices, testare/acces de servicii in retea retea, tools de monitorizare, tehnici de virtualizare (NFV/VNFs, service chaining) prin utilizare OpenStack, Open-MANO(ETSI NFV) sau VmWare
Cunostinte/competente dobandite : Arhitectura generala de retea(RAN/Core/IP Networking/Security), cunostinte si tehnici de virtualizare, instantiere servicii, orchestrare, APIs, scripting, acces la laborator pentru activitati de tip hands-on, access la o infrastructura de retea de tip 4G virtualizata(eNodeB, vEPC, vHSS), cunostinte de QoS si QoE, concepte 5G, slicing.</t>
  </si>
  <si>
    <t>Technology/
Service Quality Efficiency Management/
Service Management Center/Mobile</t>
  </si>
  <si>
    <t>Echipa care gestioneaza calitatea serviciilor oferite de Orange Romania ca owner pe procesele de Service Assurance (Incident, Problem, Change, Complanits si Performance manager)
Se pot dobandi competente atat tehnice, in zona serviciilor mobile (voce, date) cat si personale in special in zona de comunicare, lucru sub stress, analiza de impact, performanta.</t>
  </si>
  <si>
    <t>Technology/
Service Quality Efficiency Management/
Service Management Center/Home</t>
  </si>
  <si>
    <t>Echipa care gestioneaza calitatea serviciilor oferite de Orange Romania ca owner pe procesele de Service Assurance (Incident, Problem, Change, Complanits si Performance manager)
Se pot dobandi competente atat tehnice, in zona serviciilor fixe (voce, internet, TV, FTH) cat si personale in special in zona de comunicare, lucru sub stress, analiza de impact, performanta.</t>
  </si>
  <si>
    <t>Technology/
Service Quality Efficiency Management/
Service Management Center/IT&amp;VAS</t>
  </si>
  <si>
    <t>Echipa care gestioneaza calitatea serviciilor oferite de Orange Romania ca owner pe procesele de Service Assurance (Incident, Problem, Change, Complanits si Performance manager)
Se pot dobandi competente atat tehnice, in zona serviciilor IT&amp;VAS (mobile apps, internal app, PPY, SMS, MMS) cat si personale in special in zona de comunicare, lucru sub stress, analiza de impact, performanta.</t>
  </si>
  <si>
    <t>Technology/
Service Quality Efficiency Management/
Technology Data Analytics</t>
  </si>
  <si>
    <t>Colectarea, procesarea, modelarea si analiza datelor tehniceł;
Dezvoltarea de sisteme de automatizare (RPA), de modele predictive, de raportari si dashboard-uri ai indicatorilor  de performanta care sunt de interes pentru departamentul Tehnic;
Activitatea se desfasoara in tool-uri de BI (Business Intelligence) si Analytics
In urma practicii se va obtine de catre student certificarea de dezvoltator RPA (Robotic Process Automation), experienta lucrului cu baze de date si limbajul SQL, cunostinte tehnice legate de arhitectura unei retele mobile (inclusiv 5G)</t>
  </si>
  <si>
    <t>Technology/Infrastructure Expansion/Radio Access Network</t>
  </si>
  <si>
    <t xml:space="preserve">Definirea, proiectarea si implementarea retelei de acces radio.
Pentru site-uri noi sau existente  se face sondaj in teren, validarea site-urilor, configurarea site-urilor, urmarirea traficului radio, Alocarea frecventelor/codurilor pe site-uri. </t>
  </si>
  <si>
    <t>Technology/Infrastructure Expansion/Radio Optimization</t>
  </si>
  <si>
    <t>Birou cu acces la diferite aplicatii ce colecteaza date statistice ale performanetelor retelei radio ;activitati prin care se evalueaza performantele retelei si care imbunatatesc  serviciile oferite pe diferite interfete radio; intelegerea diferitelor resurse folosite in transmisiunile radio, evaluarea calitatii serviciilor in termeni specifici</t>
  </si>
  <si>
    <t>Technology/Operation and Maintenance/Security Operations Center</t>
  </si>
  <si>
    <t>Echipa Security Operations Center monitorizeaza
 postura de Securitate cibernetica a companiei. Platforma SIEM (Security Incident and Event Management) – solutie oferita de un producator de top - ridica alerte pe baza log-urilor colectate din retea. Responsabilitatea echipei este accea de a monitoriza si investiga aceste alerte. In cazul “true positive” activitati specifice de izolare/remediere sunt intreprinse (direct sau cu ajutorul altor echipe operationale).
In timpul perioadei de practica, studentul va dobandi/imbunatati cunostintele in domeniile: retele TCP/IP si Cyber Security:
-          Concepte (OSI Model, L2 and L3 Connectivity, Risk, Threat, Vulnerability,Exploit, Threat Actor, Principle of least privilege, etc..)
-        Host based analysis
-        EDR: Endpoint Detection and Response
-        Security monitoring</t>
  </si>
  <si>
    <t xml:space="preserve">Technology/Operation and Maintenance/ Network Operational Skill Centre </t>
  </si>
  <si>
    <t xml:space="preserve">Echipa NOSC se ocupa cu testarea echipamentelor RAN ce se introduc de catre filialele Orange. 
Principalele activitati sunt de creare de teste, configurarea, simularea si testarea echipamentelor de la producatorii Huawei si Samsung.
</t>
  </si>
  <si>
    <t>Technology/IT  Operations/BI Operations</t>
  </si>
  <si>
    <t>Echipa BI administreaza aplicatii ce ofera solutii pentru Data Warehousing, Big Data si Business Inteligence.
Echipa are ca responsabilitati:
- administrarea aplicatiilor gestionate pentru asigurarea functionarii lor in conditii normale
- testarea operationala si portarea in mediul de productie a noilor functionalitati sau a corectiilor asupra functionalitatilor existente
- suport tehnic operational pentru incidentele aparute pe aplicatiile administrate
- managementul utilizatorilor pentru aplicatiile administrate
- dezvoltare scripturi de monitorizare si automatizarea anumitor task-uri operationale recurente
- implicarea in solutiile tehnice si functionale pentru proiectele in desfasurare inca din faze incipiente prin enuntarea cerintelor operationale, 
testarea operationala si verificarea documentatiei pentru fiecare proiect, cu scopul de a reduce nr de incidente post implementare</t>
  </si>
  <si>
    <t>Technology/IT  Operations/ERP Operations</t>
  </si>
  <si>
    <t xml:space="preserve">Echipa ERP administreaza aplicatiile financiar contabile si de achizitii a companiei ( Orange Money si Oracle Business Suite).
Echipa are ca responsabilitati:
- administrarea aplicatiilor gestionate pentru asigurarea functionarii lor in conditii normale, efectuarea de backup-uri in vederea restaurarii aplicatiilor
  in caz de disaster sau pentru replicarea mediului de productie pe instante de test etc 
- testarea operationala si portarea in mediul de productie a noilor functionalitati sau a corectiilor asupra functionalitatilor existente
- suport tehnic operational pentru incidentele aparute pe aplicatiile administrate
- managementul utilizatorilor pentru aplicatiile administrate
- dezvoltare scripturi de monitorizare si automatizarea anumitor task-uri operationale recurente
- implicarea in solutiile tehnice si functionale pentru proiectele in desfasurare inca din faze incipiente prin enuntarea cerintelor operationale, 
testarea operationala si verificarea documentatiei pentru fiecare proiect, cu scopul de a reduce nr de incidente post implementare
</t>
  </si>
  <si>
    <t>Technology/IT  Operations/Internal Customer Support Team</t>
  </si>
  <si>
    <t>Suport tehnic operational pentru incidentele aparute pe aplicatiile de CRM &amp; Sales
Managementul userilor aplicatiilor aflate sub monitorizare operationala
Debugging functii/proceduri/pachete stocate PL/ SQL
Dezvoltare scripturi/small apps pentru rularea actiunilor repetitive si corectiilor pe volume mari de date</t>
  </si>
  <si>
    <t>Technology/IT  Operations/Billing Operations Team</t>
  </si>
  <si>
    <t>Echipa Billing Operations administreaza aplicatiile de billing ale Orange Romania. Principalele activitati si responsabilitati ale echipei sunt urmatoarele:
- Administrarea de sisteme informatice complexe, de tip real time si off-line, care realizeaza tarifarea clientilor Orange - BRM (Billing and Revenue Management), Voyager, IBIS (InterCONnect), IntegRate, Cronos etc
- Efectuarea si imbunatatirea testelor de acceptanta/operationale pentru diferite dezvoltari sau livrabile; Portarea livrabilelor in conditii de siguranta pe platformele de productie.
- Asigurarea retentiei datelor prin efectuarea de procese precum backup, cleanup etc.
- Monitorizarea si rezolvarea alarmelor si a problemelor de natura tehnica
- Dezvoltarea de scripturi pentru monitorizarea sau automatizarea unor procese. 
- Imbunatatirea sistemului de monitorizare prin crearea si modificarea unor scripturi/check-uri.
- Analiza si rezolvarea unor reclamatii primite de la clienti sau alte departamente
- Facilitarea bunei comunicari cu implementatorul si a unei legaturi stranse cu echipa de dezvoltare in vederea gasirii solutiilor tehnice optime.
Cunostinte/competente dobandite:
- initiere in modul de lucru cu medii de «productie» a unor aplicatii critice pentru sustinerea bussiness-ului companiei Orange: cum se administreaza, cum se urmaresc, cum se rezolva problemele aparute in acestea si ce facem pentru a imbunatati toate acestea
- shell scripting
- cunostinte de baze de date, SQL si PL/SQL: cunoasterea modului de acces, de stocare a informatiilor si de manipulare a acestora
- cunostinte de lucru cu sisteme Linux/Unix la nivel de operare si de cunoastere de baza a modului de lansare/rulare/monitorizare aplicatii/procese si a diversilor indicatori ai acestora
- abilitati de intelegere a fluxurilor complexe de informatii si a dependintelor dintre acestea.
- dezvoltarea capacitatii de identificare si prevenire a posibilelor problema in sistemele administrate</t>
  </si>
  <si>
    <t>Technology/IT  Operations/Mediation Team</t>
  </si>
  <si>
    <t>Principalele activitati si responsabilitati ale echipei MEDIATION sunt urmatoarele:
- Administrarea aplicatiilor si platformelor de tip real-time si off-line, care permit accesul clientilor ORANGE la date mobile -  GYGW, COMET
- Administrarea aplicatiei care se ocupa de procesarea de CDR-uri (CALL DETAIL RECORD), cdr-uri de pe toate platformele Orange (Voce, Date, SMS)
- Asigurarea retentiei datelor prin efectuarea de procese precum backup, cleanup etc.
- Monitorizarea sistemelor utilizand tool-uri de monitorizare precum CheckMk, Grafana, Prometheus, Logstash etc.
- Dezvoltarea de scripturi pentru monitorizarea spatiului, performantei, verificari de fisiere etc., cat si scripturi pentru automatizarea transferului de fisiere, a parsarii de fisiere etc.
- Legatura stransa cu departamentul de dezvoltare pentru imbunatatirea, crearea si implementarea de sisteme care sunt folosite zi de zi
- Dezvoltarea scripturilor de automatizare în mediul Rundeck pentru a executa sarcini care implică generarea de simulatoare de trafic și de asemenea, pentru diferite teste funcționale și de performanta ale noilor versiuni de aplicatii
- Analiza si rezolvarea unor reclamatii primite de la clienti sau alte departamente
Cunostinte/competente dobandite:
- Initierea in modul de lucru cu aplicatii critice ale companiei Orange: adminstrarea, intelegerea arhitecturii, rezolvarea problemelor aparute , prevenirea aparitiei problemelor, comunicarea cu celelalte departamente, gasirea unor noi moduri de imbunatatire a sistemelor si de eficientizare a acestora
- Shell scripting
- Familiarizarea cu sisteme de monitorizare de diferite tipuri (pentru date, pentru masini, pentru aplicatii etc.)
- Efectuarea investigatiilor folosind baze de date: SQL
- cunostinte de lucru cu sisteme Linux/Unix la nivel de operare si de cunoastere de baza a modului de lansare/rulare/urmarire aplicatii, procese si a diversilor indicatori ai acestora
- Dezvoltarea capacitatii de identificare si prevenire a posibilelor problema in sistemele administrate</t>
  </si>
  <si>
    <t>Technology/IT  Operations/CRM &amp; Online Operations</t>
  </si>
  <si>
    <t>The role of CRM Operational Team is  to assure the correct functioning, administrating and supervising of applications/systems that sustain critical CRM &amp; Online Services with major impact on company revenue and  image and  provide 2nd Level Support for CRM &amp; Online Applications
Monitor the technical KPIs of the managed platforms in order to provide the expected quality of services for CRM &amp; Sales Platforms.
Identify and propose solutions to improve the processes related to the managed platforms and services;
Involvement in transversal projects and activities with impact on administrated applications or influenced by these applications</t>
  </si>
  <si>
    <t>Technology/IT  Operations/Office Infrastructure Team</t>
  </si>
  <si>
    <t>Design, administrare si operare sisteme si servicii de infrastructura: email,active directory, federation services, skype for business, system center, proxy appliance, virtualizare (hyper-v)
Depanarea si analiza incidentelor pentru a stabili cauza principala a problemei.
Dezvoltare de scripturi folosind powershell pentru automatizarea task-urilor recurente
Suport tehnic si functional</t>
  </si>
  <si>
    <t>Technology/IT  Operations/Enterprise Infrastructure Team</t>
  </si>
  <si>
    <t xml:space="preserve">The Enterprise Infrastructure Team mission is to ensure the availability of Orange Romania IT enterprise infrastructure for both internal and external customers. This includes physical, virtual and cloud infrastructure layers up to operating systems, containers / clusters / network services, storage and backup systems. </t>
  </si>
  <si>
    <t>Technology/IT  Operations/Network Infrastructure Team</t>
  </si>
  <si>
    <t>The Network Infrastructure Team is in charge with configuration, design and maintainance of the Core network infrastructure for mobile data (packet core, IP backbone, firewall and security etc). Such services are running on legacy and virtualized solutions. The team is devided in 2 sub-teams, one specialized on mobile core technologies (SGSN-MME, EPG, PCRF, IP Core for mobile) and the other sub-team specialized in datacenter technologies (VMWare, F5 BigIP, firewall and security, IP Core for datacenter specific etc.)</t>
  </si>
  <si>
    <t>Technology/Convergent Solutions/Convergent Solutions Factory</t>
  </si>
  <si>
    <t>Activitatea in dep. Convergent Solution Factory cuprinde activitati generale de design solutii de date fixe (Internet, VPN, Voce Fixa, APN, Linii inchiriate, WiFi, Internet Securizat) pentru clienti B2B si livrarea E2E a solutiilor in termenii agreati.
Cunostinte/competente dobandite: tehnologii de transport (FO, PDH, Wireless, LTE FDD/TDD), solutii IP, protocoale de rutare dinamice, MPLS, solutii de Securitate bazate pe tehnologii Cisco/Fortinet, solutii voce fixa.</t>
  </si>
  <si>
    <t>Technology/Convergent Solutions/Customer Technical Support Services</t>
  </si>
  <si>
    <t>Detectarea proactiva, înregistrarea și rezolvarea sau urmărirea rezolvării problemei calității serviciilor fixe de la un capăt la altul în conformitate cu standardele de calitate SLA și ORO contractuale
Administrare, operare și adaptarea instrumentelor specifice CTSS.
Diagnosticarea defecțiunilor serviciilor prin utilizarea eficientă a diagnosticării software și a altor programe de utilitate de rețea / produs.
Analizează solicitările de modificare a clienților / rețelelor, planifică și le realizează cu minimum de riscuri operaționale  și costuri.
Urmăriți incidentele curente.</t>
  </si>
  <si>
    <t>Finance/Enterprise Data Management &amp; Business Transformation/ Enterprise Data Management &amp; Analytics Office/ERP &amp; Data Management</t>
  </si>
  <si>
    <t xml:space="preserve">Dezvoltare PLSQL/Java/Kafka, CI/CD tools
</t>
  </si>
  <si>
    <t>Finance/Enterprise Data Management &amp; Business Transformation/ Enterprise Data Management &amp; Analytics Office/AI &amp; Big Data</t>
  </si>
  <si>
    <t>Big Data/Spark/Scala/Python/Machine Learning</t>
  </si>
  <si>
    <t>Finance/Enterprise Data Management &amp; Business Transformation/ Enterprise Data Management &amp; Analytics Office/BI &amp; Data Warehouse</t>
  </si>
  <si>
    <t>Reporting Tools (Business Objects/ Tableau)- Realizarea de rapoarte folosind informatii din Data Warehouse</t>
  </si>
  <si>
    <t>Technology/Convergent Solutions/Service Delivery Management</t>
  </si>
  <si>
    <t>B2B customer business continuity need when changing provider. Analysis of needs, offering from catalogue, technical solution description and delivery</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</si>
</sst>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charset val="238"/>
      <scheme val="minor"/>
    </font>
    <font>
      <i/>
      <sz val="11"/>
      <color theme="1"/>
      <name val="Calibri"/>
      <family val="2"/>
      <scheme val="minor"/>
    </font>
    <font>
      <sz val="11"/>
      <name val="Calibri"/>
      <family val="2"/>
      <scheme val="minor"/>
    </font>
    <font>
      <sz val="11"/>
      <color rgb="FF000000"/>
      <name val="Calibri"/>
      <family val="2"/>
    </font>
    <font>
      <sz val="11"/>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horizontal="center" vertical="center"/>
    </xf>
    <xf numFmtId="0" fontId="1" fillId="0" borderId="1" xfId="0" applyFont="1" applyBorder="1"/>
    <xf numFmtId="0" fontId="1" fillId="0" borderId="1" xfId="0" applyFont="1" applyBorder="1" applyAlignment="1">
      <alignment wrapText="1"/>
    </xf>
    <xf numFmtId="0" fontId="0" fillId="0" borderId="1" xfId="0" applyBorder="1" applyAlignment="1">
      <alignment horizontal="center" vertical="center" wrapText="1"/>
    </xf>
    <xf numFmtId="0" fontId="0" fillId="0" borderId="1" xfId="0" applyNumberFormat="1" applyBorder="1" applyAlignment="1">
      <alignment vertical="center" wrapText="1"/>
    </xf>
    <xf numFmtId="0" fontId="0" fillId="0" borderId="1" xfId="0" applyNumberFormat="1" applyFill="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NumberFormat="1" applyBorder="1" applyAlignment="1">
      <alignment horizontal="left" vertical="center" wrapText="1"/>
    </xf>
    <xf numFmtId="0" fontId="3" fillId="0" borderId="1" xfId="0" applyFont="1" applyBorder="1" applyAlignment="1">
      <alignment horizontal="left" vertical="center" wrapText="1"/>
    </xf>
    <xf numFmtId="0" fontId="0" fillId="0" borderId="1" xfId="0" applyFont="1" applyBorder="1" applyAlignment="1">
      <alignment vertical="center" wrapText="1"/>
    </xf>
    <xf numFmtId="0" fontId="0" fillId="0" borderId="0" xfId="0" applyAlignment="1">
      <alignment wrapText="1"/>
    </xf>
    <xf numFmtId="0" fontId="0" fillId="0" borderId="1" xfId="0" applyBorder="1" applyAlignment="1">
      <alignment wrapText="1"/>
    </xf>
    <xf numFmtId="0" fontId="3" fillId="0" borderId="1" xfId="0" applyNumberFormat="1" applyFont="1" applyBorder="1" applyAlignment="1">
      <alignment horizontal="left" vertical="center" wrapText="1"/>
    </xf>
    <xf numFmtId="0" fontId="5" fillId="0" borderId="1" xfId="0" applyNumberFormat="1" applyFont="1" applyBorder="1" applyAlignment="1">
      <alignment horizontal="left" vertical="center" wrapText="1"/>
    </xf>
    <xf numFmtId="0" fontId="0" fillId="0" borderId="1" xfId="0" applyNumberFormat="1" applyBorder="1" applyAlignment="1">
      <alignment horizontal="center" vertical="center" wrapText="1"/>
    </xf>
    <xf numFmtId="0" fontId="0" fillId="0" borderId="0" xfId="0" applyNumberFormat="1" applyAlignment="1">
      <alignment wrapText="1"/>
    </xf>
    <xf numFmtId="0" fontId="5" fillId="0" borderId="1" xfId="0" applyFont="1" applyBorder="1" applyAlignment="1">
      <alignment horizontal="lef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left"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Normal="100" workbookViewId="0">
      <pane ySplit="1" topLeftCell="A26" activePane="bottomLeft" state="frozen"/>
      <selection activeCell="D1" sqref="D1"/>
      <selection pane="bottomLeft" activeCell="F30" sqref="F30"/>
    </sheetView>
  </sheetViews>
  <sheetFormatPr defaultColWidth="49.28515625" defaultRowHeight="15" x14ac:dyDescent="0.25"/>
  <cols>
    <col min="1" max="1" width="2.85546875" bestFit="1" customWidth="1"/>
    <col min="2" max="2" width="18.5703125" bestFit="1" customWidth="1"/>
    <col min="3" max="3" width="9.5703125" bestFit="1" customWidth="1"/>
    <col min="4" max="4" width="38" customWidth="1"/>
    <col min="5" max="5" width="10" customWidth="1"/>
    <col min="6" max="6" width="85.7109375" customWidth="1"/>
    <col min="7" max="7" width="7" bestFit="1" customWidth="1"/>
    <col min="8" max="8" width="30" customWidth="1"/>
    <col min="9" max="9" width="13.28515625" customWidth="1"/>
    <col min="10" max="10" width="62.85546875" customWidth="1"/>
  </cols>
  <sheetData>
    <row r="1" spans="1:10" x14ac:dyDescent="0.25">
      <c r="G1" s="1">
        <f>SUM(G3:G110)</f>
        <v>44</v>
      </c>
    </row>
    <row r="2" spans="1:10" ht="30" x14ac:dyDescent="0.25">
      <c r="A2" s="2" t="s">
        <v>0</v>
      </c>
      <c r="B2" s="2" t="s">
        <v>1</v>
      </c>
      <c r="C2" s="2" t="s">
        <v>2</v>
      </c>
      <c r="D2" s="2" t="s">
        <v>3</v>
      </c>
      <c r="E2" s="2" t="s">
        <v>4</v>
      </c>
      <c r="F2" s="2" t="s">
        <v>5</v>
      </c>
      <c r="G2" s="3" t="s">
        <v>6</v>
      </c>
      <c r="H2" s="2" t="s">
        <v>7</v>
      </c>
      <c r="I2" s="3" t="s">
        <v>8</v>
      </c>
      <c r="J2" s="2" t="s">
        <v>9</v>
      </c>
    </row>
    <row r="3" spans="1:10" ht="90" x14ac:dyDescent="0.25">
      <c r="A3" s="4">
        <v>1</v>
      </c>
      <c r="B3" s="5" t="s">
        <v>10</v>
      </c>
      <c r="C3" s="5" t="s">
        <v>11</v>
      </c>
      <c r="D3" s="6" t="s">
        <v>12</v>
      </c>
      <c r="E3" s="5" t="s">
        <v>13</v>
      </c>
      <c r="F3" s="7" t="s">
        <v>14</v>
      </c>
      <c r="G3" s="8">
        <v>1</v>
      </c>
      <c r="H3" s="5" t="s">
        <v>15</v>
      </c>
      <c r="I3" s="9" t="s">
        <v>16</v>
      </c>
      <c r="J3" s="5" t="s">
        <v>17</v>
      </c>
    </row>
    <row r="4" spans="1:10" ht="90" x14ac:dyDescent="0.25">
      <c r="A4" s="4">
        <f>1+A3</f>
        <v>2</v>
      </c>
      <c r="B4" s="5" t="s">
        <v>10</v>
      </c>
      <c r="C4" s="5" t="s">
        <v>11</v>
      </c>
      <c r="D4" s="6" t="s">
        <v>18</v>
      </c>
      <c r="E4" s="5" t="s">
        <v>13</v>
      </c>
      <c r="F4" s="7" t="s">
        <v>14</v>
      </c>
      <c r="G4" s="8">
        <v>1</v>
      </c>
      <c r="H4" s="5" t="s">
        <v>15</v>
      </c>
      <c r="I4" s="9" t="s">
        <v>16</v>
      </c>
      <c r="J4" s="5" t="s">
        <v>17</v>
      </c>
    </row>
    <row r="5" spans="1:10" ht="90" x14ac:dyDescent="0.25">
      <c r="A5" s="4">
        <f>1+A4</f>
        <v>3</v>
      </c>
      <c r="B5" s="5" t="s">
        <v>10</v>
      </c>
      <c r="C5" s="5" t="s">
        <v>11</v>
      </c>
      <c r="D5" s="6" t="s">
        <v>19</v>
      </c>
      <c r="E5" s="5" t="s">
        <v>13</v>
      </c>
      <c r="F5" s="7" t="s">
        <v>20</v>
      </c>
      <c r="G5" s="8">
        <v>1</v>
      </c>
      <c r="H5" s="5" t="s">
        <v>15</v>
      </c>
      <c r="I5" s="9" t="s">
        <v>16</v>
      </c>
      <c r="J5" s="5" t="s">
        <v>17</v>
      </c>
    </row>
    <row r="6" spans="1:10" ht="90" x14ac:dyDescent="0.25">
      <c r="A6" s="4">
        <f t="shared" ref="A6:A32" si="0">1+A5</f>
        <v>4</v>
      </c>
      <c r="B6" s="5" t="s">
        <v>10</v>
      </c>
      <c r="C6" s="5" t="s">
        <v>11</v>
      </c>
      <c r="D6" s="6" t="s">
        <v>21</v>
      </c>
      <c r="E6" s="5" t="s">
        <v>13</v>
      </c>
      <c r="F6" s="7" t="s">
        <v>22</v>
      </c>
      <c r="G6" s="8">
        <v>3</v>
      </c>
      <c r="H6" s="5" t="s">
        <v>15</v>
      </c>
      <c r="I6" s="9" t="s">
        <v>16</v>
      </c>
      <c r="J6" s="5" t="s">
        <v>17</v>
      </c>
    </row>
    <row r="7" spans="1:10" ht="90" x14ac:dyDescent="0.25">
      <c r="A7" s="4">
        <f t="shared" si="0"/>
        <v>5</v>
      </c>
      <c r="B7" s="5" t="s">
        <v>10</v>
      </c>
      <c r="C7" s="5" t="s">
        <v>11</v>
      </c>
      <c r="D7" s="6" t="s">
        <v>23</v>
      </c>
      <c r="E7" s="5" t="s">
        <v>13</v>
      </c>
      <c r="F7" s="7" t="s">
        <v>24</v>
      </c>
      <c r="G7" s="8">
        <v>1</v>
      </c>
      <c r="H7" s="5" t="s">
        <v>15</v>
      </c>
      <c r="I7" s="9" t="s">
        <v>16</v>
      </c>
      <c r="J7" s="5" t="s">
        <v>17</v>
      </c>
    </row>
    <row r="8" spans="1:10" ht="120" x14ac:dyDescent="0.25">
      <c r="A8" s="4">
        <f t="shared" si="0"/>
        <v>6</v>
      </c>
      <c r="B8" s="5" t="s">
        <v>10</v>
      </c>
      <c r="C8" s="5" t="s">
        <v>11</v>
      </c>
      <c r="D8" s="6" t="s">
        <v>25</v>
      </c>
      <c r="E8" s="5" t="s">
        <v>13</v>
      </c>
      <c r="F8" s="10" t="s">
        <v>26</v>
      </c>
      <c r="G8" s="8">
        <v>1</v>
      </c>
      <c r="H8" s="5" t="s">
        <v>15</v>
      </c>
      <c r="I8" s="9" t="s">
        <v>16</v>
      </c>
      <c r="J8" s="5" t="s">
        <v>17</v>
      </c>
    </row>
    <row r="9" spans="1:10" ht="150" x14ac:dyDescent="0.25">
      <c r="A9" s="4">
        <f t="shared" si="0"/>
        <v>7</v>
      </c>
      <c r="B9" s="5" t="s">
        <v>10</v>
      </c>
      <c r="C9" s="5" t="s">
        <v>11</v>
      </c>
      <c r="D9" s="6" t="s">
        <v>27</v>
      </c>
      <c r="E9" s="5" t="s">
        <v>13</v>
      </c>
      <c r="F9" s="7" t="s">
        <v>28</v>
      </c>
      <c r="G9" s="8">
        <v>1</v>
      </c>
      <c r="H9" s="5" t="s">
        <v>15</v>
      </c>
      <c r="I9" s="9" t="s">
        <v>16</v>
      </c>
      <c r="J9" s="5" t="s">
        <v>17</v>
      </c>
    </row>
    <row r="10" spans="1:10" ht="105" x14ac:dyDescent="0.25">
      <c r="A10" s="4">
        <f t="shared" si="0"/>
        <v>8</v>
      </c>
      <c r="B10" s="5" t="s">
        <v>10</v>
      </c>
      <c r="C10" s="5" t="s">
        <v>11</v>
      </c>
      <c r="D10" s="5" t="s">
        <v>29</v>
      </c>
      <c r="E10" s="5" t="s">
        <v>13</v>
      </c>
      <c r="F10" s="5" t="s">
        <v>30</v>
      </c>
      <c r="G10" s="4">
        <v>1</v>
      </c>
      <c r="H10" s="5" t="s">
        <v>15</v>
      </c>
      <c r="I10" s="9" t="s">
        <v>16</v>
      </c>
      <c r="J10" s="5" t="s">
        <v>17</v>
      </c>
    </row>
    <row r="11" spans="1:10" ht="105" x14ac:dyDescent="0.25">
      <c r="A11" s="4">
        <f t="shared" si="0"/>
        <v>9</v>
      </c>
      <c r="B11" s="5" t="s">
        <v>10</v>
      </c>
      <c r="C11" s="5" t="s">
        <v>11</v>
      </c>
      <c r="D11" s="5" t="s">
        <v>31</v>
      </c>
      <c r="E11" s="5" t="s">
        <v>13</v>
      </c>
      <c r="F11" s="5" t="s">
        <v>32</v>
      </c>
      <c r="G11" s="4">
        <v>1</v>
      </c>
      <c r="H11" s="5" t="s">
        <v>15</v>
      </c>
      <c r="I11" s="9" t="s">
        <v>16</v>
      </c>
      <c r="J11" s="5" t="s">
        <v>17</v>
      </c>
    </row>
    <row r="12" spans="1:10" ht="105" x14ac:dyDescent="0.25">
      <c r="A12" s="4">
        <f t="shared" si="0"/>
        <v>10</v>
      </c>
      <c r="B12" s="5" t="s">
        <v>10</v>
      </c>
      <c r="C12" s="5" t="s">
        <v>11</v>
      </c>
      <c r="D12" s="5" t="s">
        <v>33</v>
      </c>
      <c r="E12" s="5" t="s">
        <v>13</v>
      </c>
      <c r="F12" s="5" t="s">
        <v>34</v>
      </c>
      <c r="G12" s="4">
        <v>1</v>
      </c>
      <c r="H12" s="5" t="s">
        <v>15</v>
      </c>
      <c r="I12" s="9" t="s">
        <v>16</v>
      </c>
      <c r="J12" s="5" t="s">
        <v>17</v>
      </c>
    </row>
    <row r="13" spans="1:10" ht="135" x14ac:dyDescent="0.25">
      <c r="A13" s="4">
        <f t="shared" si="0"/>
        <v>11</v>
      </c>
      <c r="B13" s="5" t="s">
        <v>10</v>
      </c>
      <c r="C13" s="5" t="s">
        <v>11</v>
      </c>
      <c r="D13" s="5" t="s">
        <v>35</v>
      </c>
      <c r="E13" s="5" t="s">
        <v>13</v>
      </c>
      <c r="F13" s="5" t="s">
        <v>36</v>
      </c>
      <c r="G13" s="4">
        <v>2</v>
      </c>
      <c r="H13" s="5" t="s">
        <v>15</v>
      </c>
      <c r="I13" s="9" t="s">
        <v>16</v>
      </c>
      <c r="J13" s="5" t="s">
        <v>17</v>
      </c>
    </row>
    <row r="14" spans="1:10" ht="90" x14ac:dyDescent="0.25">
      <c r="A14" s="4">
        <f t="shared" si="0"/>
        <v>12</v>
      </c>
      <c r="B14" s="5" t="s">
        <v>10</v>
      </c>
      <c r="C14" s="5" t="s">
        <v>11</v>
      </c>
      <c r="D14" s="6" t="s">
        <v>37</v>
      </c>
      <c r="E14" s="5" t="s">
        <v>13</v>
      </c>
      <c r="F14" s="7" t="s">
        <v>38</v>
      </c>
      <c r="G14" s="8">
        <v>1</v>
      </c>
      <c r="H14" s="5" t="s">
        <v>15</v>
      </c>
      <c r="I14" s="9" t="s">
        <v>16</v>
      </c>
      <c r="J14" s="5" t="s">
        <v>17</v>
      </c>
    </row>
    <row r="15" spans="1:10" ht="90" x14ac:dyDescent="0.25">
      <c r="A15" s="4">
        <f t="shared" si="0"/>
        <v>13</v>
      </c>
      <c r="B15" s="5" t="s">
        <v>10</v>
      </c>
      <c r="C15" s="5" t="s">
        <v>11</v>
      </c>
      <c r="D15" s="6" t="s">
        <v>39</v>
      </c>
      <c r="E15" s="5" t="s">
        <v>13</v>
      </c>
      <c r="F15" s="7" t="s">
        <v>40</v>
      </c>
      <c r="G15" s="8">
        <v>1</v>
      </c>
      <c r="H15" s="5" t="s">
        <v>15</v>
      </c>
      <c r="I15" s="9" t="s">
        <v>16</v>
      </c>
      <c r="J15" s="5" t="s">
        <v>17</v>
      </c>
    </row>
    <row r="16" spans="1:10" ht="210" x14ac:dyDescent="0.25">
      <c r="A16" s="4">
        <f t="shared" si="0"/>
        <v>14</v>
      </c>
      <c r="B16" s="5" t="s">
        <v>10</v>
      </c>
      <c r="C16" s="5" t="s">
        <v>11</v>
      </c>
      <c r="D16" s="6" t="s">
        <v>41</v>
      </c>
      <c r="E16" s="5" t="s">
        <v>13</v>
      </c>
      <c r="F16" s="7" t="s">
        <v>42</v>
      </c>
      <c r="G16" s="8">
        <v>3</v>
      </c>
      <c r="H16" s="5" t="s">
        <v>15</v>
      </c>
      <c r="I16" s="9" t="s">
        <v>16</v>
      </c>
      <c r="J16" s="5" t="s">
        <v>17</v>
      </c>
    </row>
    <row r="17" spans="1:10" ht="90" x14ac:dyDescent="0.25">
      <c r="A17" s="4">
        <f t="shared" si="0"/>
        <v>15</v>
      </c>
      <c r="B17" s="5" t="s">
        <v>10</v>
      </c>
      <c r="C17" s="5" t="s">
        <v>11</v>
      </c>
      <c r="D17" s="6" t="s">
        <v>43</v>
      </c>
      <c r="E17" s="5" t="s">
        <v>13</v>
      </c>
      <c r="F17" s="7" t="s">
        <v>44</v>
      </c>
      <c r="G17" s="8">
        <v>3</v>
      </c>
      <c r="H17" s="5" t="s">
        <v>15</v>
      </c>
      <c r="I17" s="9" t="s">
        <v>16</v>
      </c>
      <c r="J17" s="5" t="s">
        <v>17</v>
      </c>
    </row>
    <row r="18" spans="1:10" s="12" customFormat="1" ht="225" x14ac:dyDescent="0.25">
      <c r="A18" s="4">
        <f t="shared" si="0"/>
        <v>16</v>
      </c>
      <c r="B18" s="5" t="s">
        <v>10</v>
      </c>
      <c r="C18" s="5" t="s">
        <v>11</v>
      </c>
      <c r="D18" s="11" t="s">
        <v>45</v>
      </c>
      <c r="E18" s="5" t="s">
        <v>13</v>
      </c>
      <c r="F18" s="7" t="s">
        <v>46</v>
      </c>
      <c r="G18" s="4">
        <v>1</v>
      </c>
      <c r="H18" s="5" t="s">
        <v>15</v>
      </c>
      <c r="I18" s="9" t="s">
        <v>16</v>
      </c>
      <c r="J18" s="5" t="s">
        <v>17</v>
      </c>
    </row>
    <row r="19" spans="1:10" s="12" customFormat="1" ht="255" x14ac:dyDescent="0.25">
      <c r="A19" s="4">
        <f t="shared" si="0"/>
        <v>17</v>
      </c>
      <c r="B19" s="5" t="s">
        <v>10</v>
      </c>
      <c r="C19" s="5" t="s">
        <v>11</v>
      </c>
      <c r="D19" s="11" t="s">
        <v>47</v>
      </c>
      <c r="E19" s="5" t="s">
        <v>13</v>
      </c>
      <c r="F19" s="7" t="s">
        <v>48</v>
      </c>
      <c r="G19" s="4">
        <v>1</v>
      </c>
      <c r="H19" s="5" t="s">
        <v>15</v>
      </c>
      <c r="I19" s="9" t="s">
        <v>16</v>
      </c>
      <c r="J19" s="5" t="s">
        <v>17</v>
      </c>
    </row>
    <row r="20" spans="1:10" s="12" customFormat="1" ht="90" x14ac:dyDescent="0.25">
      <c r="A20" s="4">
        <f t="shared" si="0"/>
        <v>18</v>
      </c>
      <c r="B20" s="5" t="s">
        <v>10</v>
      </c>
      <c r="C20" s="5" t="s">
        <v>11</v>
      </c>
      <c r="D20" s="11" t="s">
        <v>49</v>
      </c>
      <c r="E20" s="5" t="s">
        <v>13</v>
      </c>
      <c r="F20" s="7" t="s">
        <v>50</v>
      </c>
      <c r="G20" s="4">
        <v>1</v>
      </c>
      <c r="H20" s="5" t="s">
        <v>15</v>
      </c>
      <c r="I20" s="9" t="s">
        <v>16</v>
      </c>
      <c r="J20" s="5" t="s">
        <v>17</v>
      </c>
    </row>
    <row r="21" spans="1:10" s="12" customFormat="1" ht="409.5" x14ac:dyDescent="0.25">
      <c r="A21" s="4">
        <f t="shared" si="0"/>
        <v>19</v>
      </c>
      <c r="B21" s="5" t="s">
        <v>10</v>
      </c>
      <c r="C21" s="5" t="s">
        <v>11</v>
      </c>
      <c r="D21" s="11" t="s">
        <v>51</v>
      </c>
      <c r="E21" s="5" t="s">
        <v>13</v>
      </c>
      <c r="F21" s="7" t="s">
        <v>52</v>
      </c>
      <c r="G21" s="4">
        <v>1</v>
      </c>
      <c r="H21" s="5" t="s">
        <v>15</v>
      </c>
      <c r="I21" s="9" t="s">
        <v>16</v>
      </c>
      <c r="J21" s="5" t="s">
        <v>17</v>
      </c>
    </row>
    <row r="22" spans="1:10" s="12" customFormat="1" ht="409.5" x14ac:dyDescent="0.25">
      <c r="A22" s="4">
        <f t="shared" si="0"/>
        <v>20</v>
      </c>
      <c r="B22" s="5" t="s">
        <v>10</v>
      </c>
      <c r="C22" s="5" t="s">
        <v>11</v>
      </c>
      <c r="D22" s="11" t="s">
        <v>53</v>
      </c>
      <c r="E22" s="5" t="s">
        <v>13</v>
      </c>
      <c r="F22" s="7" t="s">
        <v>54</v>
      </c>
      <c r="G22" s="4">
        <v>1</v>
      </c>
      <c r="H22" s="5" t="s">
        <v>15</v>
      </c>
      <c r="I22" s="9" t="s">
        <v>16</v>
      </c>
      <c r="J22" s="5" t="s">
        <v>17</v>
      </c>
    </row>
    <row r="23" spans="1:10" s="12" customFormat="1" ht="150" x14ac:dyDescent="0.25">
      <c r="A23" s="4">
        <f t="shared" si="0"/>
        <v>21</v>
      </c>
      <c r="B23" s="5" t="s">
        <v>10</v>
      </c>
      <c r="C23" s="5" t="s">
        <v>11</v>
      </c>
      <c r="D23" s="11" t="s">
        <v>55</v>
      </c>
      <c r="E23" s="5" t="s">
        <v>13</v>
      </c>
      <c r="F23" s="7" t="s">
        <v>56</v>
      </c>
      <c r="G23" s="4">
        <v>3</v>
      </c>
      <c r="H23" s="5" t="s">
        <v>15</v>
      </c>
      <c r="I23" s="9" t="s">
        <v>16</v>
      </c>
      <c r="J23" s="5" t="s">
        <v>17</v>
      </c>
    </row>
    <row r="24" spans="1:10" s="12" customFormat="1" ht="90" x14ac:dyDescent="0.25">
      <c r="A24" s="4">
        <f t="shared" si="0"/>
        <v>22</v>
      </c>
      <c r="B24" s="5" t="s">
        <v>10</v>
      </c>
      <c r="C24" s="5" t="s">
        <v>11</v>
      </c>
      <c r="D24" s="11" t="s">
        <v>57</v>
      </c>
      <c r="E24" s="5" t="s">
        <v>13</v>
      </c>
      <c r="F24" s="7" t="s">
        <v>58</v>
      </c>
      <c r="G24" s="4">
        <v>1</v>
      </c>
      <c r="H24" s="5" t="s">
        <v>15</v>
      </c>
      <c r="I24" s="9" t="s">
        <v>16</v>
      </c>
      <c r="J24" s="5" t="s">
        <v>17</v>
      </c>
    </row>
    <row r="25" spans="1:10" s="12" customFormat="1" ht="90" x14ac:dyDescent="0.25">
      <c r="A25" s="4">
        <f t="shared" si="0"/>
        <v>23</v>
      </c>
      <c r="B25" s="5" t="s">
        <v>10</v>
      </c>
      <c r="C25" s="5" t="s">
        <v>11</v>
      </c>
      <c r="D25" s="11" t="s">
        <v>59</v>
      </c>
      <c r="E25" s="5" t="s">
        <v>13</v>
      </c>
      <c r="F25" s="7" t="s">
        <v>60</v>
      </c>
      <c r="G25" s="4">
        <v>1</v>
      </c>
      <c r="H25" s="5" t="s">
        <v>15</v>
      </c>
      <c r="I25" s="9" t="s">
        <v>16</v>
      </c>
      <c r="J25" s="5" t="s">
        <v>17</v>
      </c>
    </row>
    <row r="26" spans="1:10" s="12" customFormat="1" ht="90" x14ac:dyDescent="0.25">
      <c r="A26" s="4">
        <f t="shared" si="0"/>
        <v>24</v>
      </c>
      <c r="B26" s="5" t="s">
        <v>10</v>
      </c>
      <c r="C26" s="5" t="s">
        <v>11</v>
      </c>
      <c r="D26" s="11" t="s">
        <v>61</v>
      </c>
      <c r="E26" s="5" t="s">
        <v>13</v>
      </c>
      <c r="F26" s="13" t="s">
        <v>62</v>
      </c>
      <c r="G26" s="4">
        <v>2</v>
      </c>
      <c r="H26" s="5" t="s">
        <v>15</v>
      </c>
      <c r="I26" s="9" t="s">
        <v>16</v>
      </c>
      <c r="J26" s="5" t="s">
        <v>17</v>
      </c>
    </row>
    <row r="27" spans="1:10" s="17" customFormat="1" ht="90" x14ac:dyDescent="0.25">
      <c r="A27" s="4">
        <f t="shared" si="0"/>
        <v>25</v>
      </c>
      <c r="B27" s="5" t="s">
        <v>10</v>
      </c>
      <c r="C27" s="5" t="s">
        <v>11</v>
      </c>
      <c r="D27" s="14" t="s">
        <v>63</v>
      </c>
      <c r="E27" s="5" t="s">
        <v>13</v>
      </c>
      <c r="F27" s="15" t="s">
        <v>64</v>
      </c>
      <c r="G27" s="16">
        <v>3</v>
      </c>
      <c r="H27" s="5" t="s">
        <v>15</v>
      </c>
      <c r="I27" s="9" t="s">
        <v>16</v>
      </c>
      <c r="J27" s="5" t="s">
        <v>17</v>
      </c>
    </row>
    <row r="28" spans="1:10" ht="135" x14ac:dyDescent="0.25">
      <c r="A28" s="4">
        <f t="shared" si="0"/>
        <v>26</v>
      </c>
      <c r="B28" s="5" t="s">
        <v>10</v>
      </c>
      <c r="C28" s="5" t="s">
        <v>11</v>
      </c>
      <c r="D28" s="14" t="s">
        <v>65</v>
      </c>
      <c r="E28" s="5" t="s">
        <v>13</v>
      </c>
      <c r="F28" s="18" t="s">
        <v>66</v>
      </c>
      <c r="G28" s="19">
        <v>2</v>
      </c>
      <c r="H28" s="5" t="s">
        <v>15</v>
      </c>
      <c r="I28" s="9" t="s">
        <v>16</v>
      </c>
      <c r="J28" s="5" t="s">
        <v>17</v>
      </c>
    </row>
    <row r="29" spans="1:10" ht="90" x14ac:dyDescent="0.25">
      <c r="A29" s="4">
        <f t="shared" si="0"/>
        <v>27</v>
      </c>
      <c r="B29" s="5" t="s">
        <v>10</v>
      </c>
      <c r="C29" s="5" t="s">
        <v>11</v>
      </c>
      <c r="D29" s="14" t="s">
        <v>73</v>
      </c>
      <c r="E29" s="5" t="s">
        <v>13</v>
      </c>
      <c r="F29" s="18" t="s">
        <v>74</v>
      </c>
      <c r="G29" s="19">
        <v>2</v>
      </c>
      <c r="H29" s="5" t="s">
        <v>15</v>
      </c>
      <c r="I29" s="9" t="s">
        <v>16</v>
      </c>
      <c r="J29" s="5" t="s">
        <v>17</v>
      </c>
    </row>
    <row r="30" spans="1:10" ht="90" x14ac:dyDescent="0.25">
      <c r="A30" s="4">
        <f t="shared" si="0"/>
        <v>28</v>
      </c>
      <c r="B30" s="5" t="s">
        <v>10</v>
      </c>
      <c r="C30" s="5" t="s">
        <v>11</v>
      </c>
      <c r="D30" s="20" t="s">
        <v>67</v>
      </c>
      <c r="E30" s="5" t="s">
        <v>13</v>
      </c>
      <c r="F30" s="21" t="s">
        <v>68</v>
      </c>
      <c r="G30" s="19">
        <v>1</v>
      </c>
      <c r="H30" s="5" t="s">
        <v>15</v>
      </c>
      <c r="I30" s="9" t="s">
        <v>16</v>
      </c>
      <c r="J30" s="5" t="s">
        <v>17</v>
      </c>
    </row>
    <row r="31" spans="1:10" ht="90" x14ac:dyDescent="0.25">
      <c r="A31" s="4">
        <f t="shared" si="0"/>
        <v>29</v>
      </c>
      <c r="B31" s="5" t="s">
        <v>10</v>
      </c>
      <c r="C31" s="5" t="s">
        <v>11</v>
      </c>
      <c r="D31" s="20" t="s">
        <v>69</v>
      </c>
      <c r="E31" s="5" t="s">
        <v>13</v>
      </c>
      <c r="F31" s="22" t="s">
        <v>70</v>
      </c>
      <c r="G31" s="23">
        <v>1</v>
      </c>
      <c r="H31" s="5" t="s">
        <v>15</v>
      </c>
      <c r="I31" s="9" t="s">
        <v>16</v>
      </c>
      <c r="J31" s="5" t="s">
        <v>17</v>
      </c>
    </row>
    <row r="32" spans="1:10" ht="90" x14ac:dyDescent="0.25">
      <c r="A32" s="4">
        <f t="shared" si="0"/>
        <v>30</v>
      </c>
      <c r="B32" s="5" t="s">
        <v>10</v>
      </c>
      <c r="C32" s="5" t="s">
        <v>11</v>
      </c>
      <c r="D32" s="20" t="s">
        <v>71</v>
      </c>
      <c r="E32" s="5" t="s">
        <v>13</v>
      </c>
      <c r="F32" s="22" t="s">
        <v>72</v>
      </c>
      <c r="G32" s="23">
        <v>1</v>
      </c>
      <c r="H32" s="5" t="s">
        <v>15</v>
      </c>
      <c r="I32" s="9" t="s">
        <v>16</v>
      </c>
      <c r="J32" s="5"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etti</vt:lpstr>
    </vt:vector>
  </TitlesOfParts>
  <Company>ORANGE FT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PAPUC Gabriel</dc:creator>
  <cp:lastModifiedBy>PAPUC Gabriel</cp:lastModifiedBy>
  <dcterms:created xsi:type="dcterms:W3CDTF">2020-01-27T14:53:29Z</dcterms:created>
  <dcterms:modified xsi:type="dcterms:W3CDTF">2020-01-29T10:47:47Z</dcterms:modified>
</cp:coreProperties>
</file>